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ildontc-my.sharepoint.com/personal/clerk_baildontowncouncil_gov_uk/Documents/Documents/AGAR/2023 24/"/>
    </mc:Choice>
  </mc:AlternateContent>
  <xr:revisionPtr revIDLastSave="2" documentId="8_{81AACC51-16F1-463D-9BC6-F1CCF48B4898}" xr6:coauthVersionLast="47" xr6:coauthVersionMax="47" xr10:uidLastSave="{F1D6B5D8-EEE6-4F4A-B50E-DCAED3188041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22" i="1" l="1"/>
  <c r="F43" i="1"/>
  <c r="F28" i="1"/>
  <c r="G44" i="1" l="1"/>
  <c r="G29" i="1"/>
  <c r="G46" i="1" l="1"/>
</calcChain>
</file>

<file path=xl/sharedStrings.xml><?xml version="1.0" encoding="utf-8"?>
<sst xmlns="http://schemas.openxmlformats.org/spreadsheetml/2006/main" count="29" uniqueCount="26">
  <si>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</si>
  <si>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</si>
  <si>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</si>
  <si>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</si>
  <si>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</si>
  <si>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</si>
  <si>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</si>
  <si>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</si>
  <si>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</si>
  <si>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</si>
  <si>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</si>
  <si>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</si>
  <si>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</si>
  <si>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</si>
  <si>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</si>
  <si>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</si>
  <si>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</si>
  <si>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</si>
  <si>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Baildon Town Council</t>
  </si>
  <si>
    <t>West Yorkshire</t>
  </si>
  <si>
    <t>HMRC (VAT)</t>
  </si>
  <si>
    <t>Precept</t>
  </si>
  <si>
    <t>Baildon Methodist Church</t>
  </si>
  <si>
    <t xml:space="preserve">Bradford Metropolitan District Council </t>
  </si>
  <si>
    <t>Colitt Gardens</t>
  </si>
  <si>
    <t>Reflections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</si>
</sst>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topLeftCell="A20" workbookViewId="0">
      <selection activeCell="F42" sqref="F42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7" width="12.3320312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318395.37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 t="s">
        <v>20</v>
      </c>
      <c r="F19" s="11">
        <v>-3701.84</v>
      </c>
    </row>
    <row r="20" spans="1:7" x14ac:dyDescent="0.25">
      <c r="B20" s="12">
        <v>2</v>
      </c>
      <c r="F20" s="11"/>
    </row>
    <row r="21" spans="1:7" x14ac:dyDescent="0.25">
      <c r="B21" s="12">
        <v>3</v>
      </c>
      <c r="F21" s="11"/>
    </row>
    <row r="22" spans="1:7" x14ac:dyDescent="0.25">
      <c r="F22" s="8">
        <f>SUM(F19:F21)</f>
        <v>-3701.84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-3701.84</v>
      </c>
    </row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 t="s">
        <v>22</v>
      </c>
      <c r="F33" s="13">
        <v>27.6</v>
      </c>
    </row>
    <row r="34" spans="1:7" x14ac:dyDescent="0.25">
      <c r="B34" s="12" t="s">
        <v>23</v>
      </c>
      <c r="F34" s="13">
        <v>38.33</v>
      </c>
    </row>
    <row r="35" spans="1:7" x14ac:dyDescent="0.25">
      <c r="B35" s="12" t="s">
        <v>24</v>
      </c>
      <c r="F35" s="13">
        <v>2150</v>
      </c>
    </row>
    <row r="36" spans="1:7" x14ac:dyDescent="0.25">
      <c r="B36" s="12" t="s">
        <v>25</v>
      </c>
      <c r="F36" s="13">
        <v>915</v>
      </c>
    </row>
    <row r="37" spans="1:7" x14ac:dyDescent="0.25">
      <c r="F37" s="7">
        <f>SUM(F33:F36)</f>
        <v>3130.93</v>
      </c>
    </row>
    <row r="39" spans="1:7" x14ac:dyDescent="0.25">
      <c r="A39" s="1" t="s">
        <v>7</v>
      </c>
      <c r="B39" s="19" t="s">
        <v>9</v>
      </c>
      <c r="C39" s="16"/>
      <c r="D39" s="16"/>
      <c r="E39" s="16"/>
    </row>
    <row r="40" spans="1:7" x14ac:dyDescent="0.25">
      <c r="B40" s="16"/>
      <c r="C40" s="16"/>
      <c r="D40" s="16"/>
      <c r="E40" s="16"/>
    </row>
    <row r="41" spans="1:7" x14ac:dyDescent="0.25">
      <c r="B41" s="12" t="s">
        <v>21</v>
      </c>
      <c r="F41" s="13">
        <v>250000</v>
      </c>
    </row>
    <row r="42" spans="1:7" x14ac:dyDescent="0.25">
      <c r="B42" s="12">
        <v>2</v>
      </c>
      <c r="F42" s="13"/>
    </row>
    <row r="43" spans="1:7" x14ac:dyDescent="0.25">
      <c r="F43" s="7">
        <f>SUM(F41:F42)</f>
        <v>250000</v>
      </c>
    </row>
    <row r="44" spans="1:7" x14ac:dyDescent="0.25">
      <c r="A44" s="2" t="s">
        <v>17</v>
      </c>
      <c r="G44" s="7">
        <f>F43+F37</f>
        <v>253130.93</v>
      </c>
    </row>
    <row r="46" spans="1:7" s="2" customFormat="1" ht="14.4" thickBot="1" x14ac:dyDescent="0.3">
      <c r="A46" s="2" t="s">
        <v>10</v>
      </c>
      <c r="F46" s="6"/>
      <c r="G46" s="14">
        <f>G16+G29+G44</f>
        <v>567824.46</v>
      </c>
    </row>
    <row r="47" spans="1:7" ht="14.4" thickTop="1" x14ac:dyDescent="0.25"/>
  </sheetData>
  <mergeCells count="8">
    <mergeCell ref="A3:I4"/>
    <mergeCell ref="A10:I13"/>
    <mergeCell ref="B31:E32"/>
    <mergeCell ref="B39:E40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 - Baildon TC</cp:lastModifiedBy>
  <cp:lastPrinted>2020-03-19T12:45:34Z</cp:lastPrinted>
  <dcterms:created xsi:type="dcterms:W3CDTF">2019-02-20T15:20:27Z</dcterms:created>
  <dcterms:modified xsi:type="dcterms:W3CDTF">2024-04-16T12:04:04Z</dcterms:modified>
</cp:coreProperties>
</file>